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-120" yWindow="-120" windowWidth="19560" windowHeight="9540"/>
  </bookViews>
  <sheets>
    <sheet name="08-2-3" sheetId="1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14" l="1"/>
  <c r="O20" i="14"/>
  <c r="M20" i="14"/>
  <c r="R16" i="14" l="1"/>
  <c r="O16" i="14"/>
  <c r="M16" i="14"/>
  <c r="J16" i="14"/>
  <c r="J13" i="14" s="1"/>
  <c r="I16" i="14"/>
  <c r="I13" i="14" s="1"/>
  <c r="F16" i="14"/>
  <c r="F13" i="14" s="1"/>
  <c r="O13" i="14"/>
  <c r="M13" i="14" l="1"/>
  <c r="R13" i="14"/>
</calcChain>
</file>

<file path=xl/sharedStrings.xml><?xml version="1.0" encoding="utf-8"?>
<sst xmlns="http://schemas.openxmlformats.org/spreadsheetml/2006/main" count="108" uniqueCount="49">
  <si>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</si>
  <si>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</si>
  <si>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</si>
  <si>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</si>
  <si>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</si>
  <si>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</si>
  <si>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</si>
  <si>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</si>
  <si>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</si>
  <si>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</si>
  <si>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</si>
  <si>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</si>
  <si>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</si>
  <si>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</si>
  <si>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</si>
  <si>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</si>
  <si>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</si>
  <si>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</si>
  <si>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</si>
  <si>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</si>
  <si>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</si>
  <si>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</si>
  <si>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</si>
  <si>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</si>
  <si>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</si>
  <si>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</si>
  <si>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</si>
  <si>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</si>
  <si>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</si>
  <si>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</si>
  <si>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</si>
  <si>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</si>
  <si>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</si>
  <si>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ՄԱ</t>
  </si>
  <si>
    <t>2</t>
  </si>
  <si>
    <t>ԾԱՆՈՒՑՈՒՄ
ԱՇՈՑՔԻ ՀԱՄԱՅՆՔԱՊԵՏՐԱՆԻ 2021 ԹՎԱԿԱՆԻ ԳՆՈՒՄՆԵՐԻ ՊԼԱՆՈՒՄ 
ՓՈՓՈԽՈՒԹՅՈՒՆՆԵՐԻ ԵՎ ԼՐԱՑՈՒՄՆԵՐԻ ՄԱՍԻՆ</t>
  </si>
  <si>
    <t>դրամ</t>
  </si>
  <si>
    <t>Նախագծահետազոտական ծախսեր</t>
  </si>
  <si>
    <t>ԳՀ</t>
  </si>
  <si>
    <t>3</t>
  </si>
  <si>
    <t>08</t>
  </si>
  <si>
    <t>2. Ծրագրի անվանում՝ Մշակույթի տներ, ակումբներ, կենտրոններ</t>
  </si>
  <si>
    <t>Շենքերի և շինությունների կառուցում</t>
  </si>
  <si>
    <t>Տեխնիկական հսկողության ծառայություններ</t>
  </si>
  <si>
    <t>Հեղինակային հսկողության ծառայություններ</t>
  </si>
  <si>
    <t>45331100/2</t>
  </si>
  <si>
    <t>ՀՀ Շիրակի մարզի Աշոցք համայնքի Մեծ Սեպասար բնակավայրի մշակույթի տանը ջեռուցման համակարգի տեղադրման աշխատանքներ</t>
  </si>
  <si>
    <t>71351540/8</t>
  </si>
  <si>
    <t>98111140/7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</si>
</sst>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18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25" x14ac:dyDescent="0.15">
      <c r="A3" s="20" t="s">
        <v>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4.25" x14ac:dyDescent="0.15">
      <c r="A4" s="20" t="s">
        <v>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4.25" x14ac:dyDescent="0.15">
      <c r="A5" s="20" t="s">
        <v>29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14.25" x14ac:dyDescent="0.25">
      <c r="A6" s="14" t="s">
        <v>30</v>
      </c>
      <c r="B6" s="14"/>
      <c r="C6" s="14"/>
      <c r="D6" s="14"/>
      <c r="E6" s="14"/>
      <c r="F6" s="14"/>
      <c r="G6" s="14"/>
      <c r="H6" s="14"/>
      <c r="I6" s="15"/>
      <c r="J6" s="4" t="s">
        <v>40</v>
      </c>
      <c r="K6" s="16"/>
      <c r="L6" s="17"/>
      <c r="M6" s="17"/>
      <c r="N6" s="17"/>
      <c r="O6" s="17"/>
      <c r="P6" s="17"/>
      <c r="Q6" s="17"/>
      <c r="R6" s="17"/>
      <c r="S6" s="17"/>
    </row>
    <row r="7" spans="1:19" ht="14.25" x14ac:dyDescent="0.25">
      <c r="A7" s="14" t="s">
        <v>31</v>
      </c>
      <c r="B7" s="14"/>
      <c r="C7" s="14"/>
      <c r="D7" s="14"/>
      <c r="E7" s="14"/>
      <c r="F7" s="14"/>
      <c r="G7" s="14"/>
      <c r="H7" s="14"/>
      <c r="I7" s="15"/>
      <c r="J7" s="4" t="s">
        <v>34</v>
      </c>
      <c r="K7" s="16"/>
      <c r="L7" s="17"/>
      <c r="M7" s="17"/>
      <c r="N7" s="17"/>
      <c r="O7" s="17"/>
      <c r="P7" s="17"/>
      <c r="Q7" s="17"/>
      <c r="R7" s="17"/>
      <c r="S7" s="17"/>
    </row>
    <row r="8" spans="1:19" ht="14.25" x14ac:dyDescent="0.25">
      <c r="A8" s="14" t="s">
        <v>32</v>
      </c>
      <c r="B8" s="14"/>
      <c r="C8" s="14"/>
      <c r="D8" s="14"/>
      <c r="E8" s="14"/>
      <c r="F8" s="14"/>
      <c r="G8" s="14"/>
      <c r="H8" s="14"/>
      <c r="I8" s="15"/>
      <c r="J8" s="4" t="s">
        <v>39</v>
      </c>
      <c r="K8" s="16"/>
      <c r="L8" s="17"/>
      <c r="M8" s="17"/>
      <c r="N8" s="17"/>
      <c r="O8" s="17"/>
      <c r="P8" s="17"/>
      <c r="Q8" s="17"/>
      <c r="R8" s="17"/>
      <c r="S8" s="17"/>
    </row>
    <row r="9" spans="1:19" x14ac:dyDescent="0.1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ht="86.25" customHeight="1" x14ac:dyDescent="0.15">
      <c r="A10" s="25" t="s">
        <v>0</v>
      </c>
      <c r="B10" s="24" t="s">
        <v>5</v>
      </c>
      <c r="C10" s="24"/>
      <c r="D10" s="24"/>
      <c r="E10" s="24"/>
      <c r="F10" s="24"/>
      <c r="G10" s="24" t="s">
        <v>2</v>
      </c>
      <c r="H10" s="25"/>
      <c r="I10" s="25"/>
      <c r="J10" s="24" t="s">
        <v>13</v>
      </c>
      <c r="K10" s="24" t="s">
        <v>15</v>
      </c>
      <c r="L10" s="25"/>
      <c r="M10" s="25"/>
      <c r="N10" s="24" t="s">
        <v>3</v>
      </c>
      <c r="O10" s="25"/>
      <c r="P10" s="24" t="s">
        <v>20</v>
      </c>
      <c r="Q10" s="25"/>
      <c r="R10" s="25"/>
      <c r="S10" s="25" t="s">
        <v>4</v>
      </c>
    </row>
    <row r="11" spans="1:19" ht="86.25" customHeight="1" x14ac:dyDescent="0.15">
      <c r="A11" s="25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5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5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1482.76</v>
      </c>
      <c r="N13" s="3" t="s">
        <v>22</v>
      </c>
      <c r="O13" s="6">
        <f>O16+O20</f>
        <v>1482.76</v>
      </c>
      <c r="P13" s="3" t="s">
        <v>22</v>
      </c>
      <c r="Q13" s="3" t="s">
        <v>22</v>
      </c>
      <c r="R13" s="6">
        <f>R16+R20</f>
        <v>1482.76</v>
      </c>
      <c r="S13" s="3" t="s">
        <v>22</v>
      </c>
    </row>
    <row r="14" spans="1:19" x14ac:dyDescent="0.15">
      <c r="A14" s="26" t="s">
        <v>23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19" x14ac:dyDescent="0.15">
      <c r="A15" s="22" t="s">
        <v>24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f>SUM(I18:I18)</f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23" t="s">
        <v>26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x14ac:dyDescent="0.15">
      <c r="A18" s="11"/>
      <c r="B18" s="11"/>
      <c r="C18" s="10"/>
      <c r="D18" s="11"/>
      <c r="E18" s="11"/>
      <c r="F18" s="5"/>
      <c r="G18" s="11"/>
      <c r="H18" s="11"/>
      <c r="I18" s="5"/>
      <c r="J18" s="8"/>
      <c r="K18" s="11"/>
      <c r="L18" s="11"/>
      <c r="M18" s="5"/>
      <c r="N18" s="11"/>
      <c r="O18" s="5"/>
      <c r="P18" s="9"/>
      <c r="Q18" s="7"/>
      <c r="R18" s="5"/>
      <c r="S18" s="11"/>
    </row>
    <row r="19" spans="1:19" x14ac:dyDescent="0.15">
      <c r="A19" s="22" t="s">
        <v>27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SUM(M22:M24)</f>
        <v>1482.76</v>
      </c>
      <c r="N20" s="11" t="s">
        <v>22</v>
      </c>
      <c r="O20" s="5">
        <f>SUM(O22:O24)</f>
        <v>1482.76</v>
      </c>
      <c r="P20" s="11" t="s">
        <v>22</v>
      </c>
      <c r="Q20" s="11" t="s">
        <v>22</v>
      </c>
      <c r="R20" s="5">
        <f>SUM(R22:R24)</f>
        <v>1482.76</v>
      </c>
      <c r="S20" s="11" t="s">
        <v>22</v>
      </c>
    </row>
    <row r="21" spans="1:19" x14ac:dyDescent="0.15">
      <c r="A21" s="23" t="s">
        <v>26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ht="87.75" x14ac:dyDescent="0.15">
      <c r="A22" s="7">
        <v>1</v>
      </c>
      <c r="B22" s="7" t="s">
        <v>45</v>
      </c>
      <c r="C22" s="9" t="s">
        <v>46</v>
      </c>
      <c r="D22" s="7" t="s">
        <v>36</v>
      </c>
      <c r="E22" s="13" t="s">
        <v>22</v>
      </c>
      <c r="F22" s="13" t="s">
        <v>22</v>
      </c>
      <c r="G22" s="13" t="s">
        <v>22</v>
      </c>
      <c r="H22" s="13" t="s">
        <v>22</v>
      </c>
      <c r="I22" s="13" t="s">
        <v>22</v>
      </c>
      <c r="J22" s="13" t="s">
        <v>22</v>
      </c>
      <c r="K22" s="7">
        <v>1</v>
      </c>
      <c r="L22" s="7">
        <v>1447020</v>
      </c>
      <c r="M22" s="8">
        <v>1447.02</v>
      </c>
      <c r="N22" s="7">
        <v>1</v>
      </c>
      <c r="O22" s="8">
        <v>1447.02</v>
      </c>
      <c r="P22" s="9" t="s">
        <v>42</v>
      </c>
      <c r="Q22" s="7">
        <v>5112</v>
      </c>
      <c r="R22" s="8">
        <v>1447.02</v>
      </c>
      <c r="S22" s="7" t="s">
        <v>38</v>
      </c>
    </row>
    <row r="23" spans="1:19" ht="29.25" x14ac:dyDescent="0.15">
      <c r="A23" s="7">
        <v>2</v>
      </c>
      <c r="B23" s="7" t="s">
        <v>47</v>
      </c>
      <c r="C23" s="9" t="s">
        <v>43</v>
      </c>
      <c r="D23" s="7" t="s">
        <v>36</v>
      </c>
      <c r="E23" s="13" t="s">
        <v>22</v>
      </c>
      <c r="F23" s="13" t="s">
        <v>22</v>
      </c>
      <c r="G23" s="13" t="s">
        <v>22</v>
      </c>
      <c r="H23" s="13" t="s">
        <v>22</v>
      </c>
      <c r="I23" s="13" t="s">
        <v>22</v>
      </c>
      <c r="J23" s="13" t="s">
        <v>22</v>
      </c>
      <c r="K23" s="7">
        <v>1</v>
      </c>
      <c r="L23" s="7">
        <v>28600</v>
      </c>
      <c r="M23" s="8">
        <v>28.6</v>
      </c>
      <c r="N23" s="7">
        <v>1</v>
      </c>
      <c r="O23" s="8">
        <v>28.6</v>
      </c>
      <c r="P23" s="9" t="s">
        <v>37</v>
      </c>
      <c r="Q23" s="7">
        <v>5134</v>
      </c>
      <c r="R23" s="8">
        <v>28.6</v>
      </c>
      <c r="S23" s="7" t="s">
        <v>38</v>
      </c>
    </row>
    <row r="24" spans="1:19" ht="29.25" x14ac:dyDescent="0.15">
      <c r="A24" s="7">
        <v>3</v>
      </c>
      <c r="B24" s="7" t="s">
        <v>48</v>
      </c>
      <c r="C24" s="9" t="s">
        <v>44</v>
      </c>
      <c r="D24" s="7" t="s">
        <v>36</v>
      </c>
      <c r="E24" s="13" t="s">
        <v>22</v>
      </c>
      <c r="F24" s="13" t="s">
        <v>22</v>
      </c>
      <c r="G24" s="13" t="s">
        <v>22</v>
      </c>
      <c r="H24" s="13" t="s">
        <v>22</v>
      </c>
      <c r="I24" s="13" t="s">
        <v>22</v>
      </c>
      <c r="J24" s="13" t="s">
        <v>22</v>
      </c>
      <c r="K24" s="7">
        <v>1</v>
      </c>
      <c r="L24" s="7">
        <v>7140</v>
      </c>
      <c r="M24" s="8">
        <v>7.14</v>
      </c>
      <c r="N24" s="7">
        <v>1</v>
      </c>
      <c r="O24" s="8">
        <v>7.14</v>
      </c>
      <c r="P24" s="9" t="s">
        <v>37</v>
      </c>
      <c r="Q24" s="7">
        <v>5134</v>
      </c>
      <c r="R24" s="8">
        <v>7.14</v>
      </c>
      <c r="S24" s="7" t="s">
        <v>33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08-2-3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2021-12-07T08:13:31Z</dcterms:modified>
</cp:coreProperties>
</file>